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872" activeTab="0"/>
  </bookViews>
  <sheets>
    <sheet name="APPENDIX I" sheetId="1" r:id="rId1"/>
    <sheet name="APPENDIX II" sheetId="2" r:id="rId2"/>
    <sheet name="APPENDIX III" sheetId="3" r:id="rId3"/>
  </sheets>
  <definedNames/>
  <calcPr fullCalcOnLoad="1"/>
</workbook>
</file>

<file path=xl/sharedStrings.xml><?xml version="1.0" encoding="utf-8"?>
<sst xmlns="http://schemas.openxmlformats.org/spreadsheetml/2006/main" count="236" uniqueCount="74">
  <si>
    <t>Gender</t>
  </si>
  <si>
    <t>Ethnicity</t>
  </si>
  <si>
    <t>Age on entry</t>
  </si>
  <si>
    <t>Disability</t>
  </si>
  <si>
    <t>Level</t>
  </si>
  <si>
    <t>Major</t>
  </si>
  <si>
    <t>Under 21</t>
  </si>
  <si>
    <t>Formal reprimand</t>
  </si>
  <si>
    <t>Reduce marks in 1 module</t>
  </si>
  <si>
    <t>Reduce marks in more than 1 module</t>
  </si>
  <si>
    <t>APPENDIX I - Incidence and type of Academic Misconduct</t>
  </si>
  <si>
    <t>Exam Hall</t>
  </si>
  <si>
    <t>Plagiarism and Other</t>
  </si>
  <si>
    <t>Total</t>
  </si>
  <si>
    <t>2002-03</t>
  </si>
  <si>
    <t>2003-04</t>
  </si>
  <si>
    <t>Minor</t>
  </si>
  <si>
    <t>2004-05</t>
  </si>
  <si>
    <t>APPENDIX II - Analysis of Penalties Imposed for Academic Misconduct</t>
  </si>
  <si>
    <t>Penalty</t>
  </si>
  <si>
    <t>Type of Academic Misconduct</t>
  </si>
  <si>
    <t>No</t>
  </si>
  <si>
    <t>%</t>
  </si>
  <si>
    <t>No penalty</t>
  </si>
  <si>
    <t>Reduce marks in 1 module and withdraw reassessment rights</t>
  </si>
  <si>
    <t>Reduce marks in more than 1 module and withdraw reassessment rights</t>
  </si>
  <si>
    <t>White</t>
  </si>
  <si>
    <t>LUSAD</t>
  </si>
  <si>
    <t>BME</t>
  </si>
  <si>
    <t>Academic Misconduct</t>
  </si>
  <si>
    <t>Total Population</t>
  </si>
  <si>
    <t>AM as a % of Total Pop.</t>
  </si>
  <si>
    <t xml:space="preserve">Major </t>
  </si>
  <si>
    <t>No.</t>
  </si>
  <si>
    <t>Male</t>
  </si>
  <si>
    <t>Female</t>
  </si>
  <si>
    <t>Other</t>
  </si>
  <si>
    <t>Not known / Refused</t>
  </si>
  <si>
    <t>Yes</t>
  </si>
  <si>
    <t>Fee Status</t>
  </si>
  <si>
    <t>Home</t>
  </si>
  <si>
    <t>International</t>
  </si>
  <si>
    <t>Undergraduate</t>
  </si>
  <si>
    <t>Postgraduate</t>
  </si>
  <si>
    <t>21 and over</t>
  </si>
  <si>
    <t>Unknown</t>
  </si>
  <si>
    <t>Department</t>
  </si>
  <si>
    <t>Aero and Auto Eng</t>
  </si>
  <si>
    <t>Business School</t>
  </si>
  <si>
    <t>Chemical Engineering</t>
  </si>
  <si>
    <t>Chemistry</t>
  </si>
  <si>
    <t>Civil and Building Eng</t>
  </si>
  <si>
    <t>Computer Science</t>
  </si>
  <si>
    <t>Design and Technlogy</t>
  </si>
  <si>
    <t>Economics</t>
  </si>
  <si>
    <t>Elec and Elec Eng</t>
  </si>
  <si>
    <t>Engineering Faculty</t>
  </si>
  <si>
    <t>English and Drama</t>
  </si>
  <si>
    <t>European Studies / PIRES</t>
  </si>
  <si>
    <t>Geography</t>
  </si>
  <si>
    <t>Human Sciences</t>
  </si>
  <si>
    <t>Information Science</t>
  </si>
  <si>
    <t>IPTME</t>
  </si>
  <si>
    <t>Mathematical Sciences</t>
  </si>
  <si>
    <t>Mech and Man Eng</t>
  </si>
  <si>
    <t>PESSRM / SSES</t>
  </si>
  <si>
    <t>Peterborough</t>
  </si>
  <si>
    <t>Physics</t>
  </si>
  <si>
    <t>Social Sciences</t>
  </si>
  <si>
    <t>Systems Engineering</t>
  </si>
  <si>
    <t>Teacher Education Unit</t>
  </si>
  <si>
    <t xml:space="preserve">Note: The total student population for the purposes of this report includes all students who were registered to be assessed </t>
  </si>
  <si>
    <t>in respect of at least one module in 2004-05.</t>
  </si>
  <si>
    <t>APPENDIX III - Incidence of Academic Misconduct against Total Population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</si>
</sst>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0;[Red]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3" borderId="6" xfId="0" applyFill="1" applyBorder="1" applyAlignment="1">
      <alignment/>
    </xf>
    <xf numFmtId="0" fontId="0" fillId="0" borderId="1" xfId="0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7"/>
  <sheetViews>
    <sheetView tabSelected="1" workbookViewId="0" topLeftCell="A1">
      <selection activeCell="J5" sqref="J5"/>
    </sheetView>
  </sheetViews>
  <sheetFormatPr defaultColWidth="9.140625" defaultRowHeight="12.75"/>
  <cols>
    <col min="2" max="10" width="7.57421875" style="0" bestFit="1" customWidth="1"/>
  </cols>
  <sheetData>
    <row r="1" ht="12.75">
      <c r="A1" s="1" t="s">
        <v>10</v>
      </c>
    </row>
    <row r="3" spans="1:10" ht="12.75">
      <c r="A3" s="36"/>
      <c r="B3" s="37" t="s">
        <v>11</v>
      </c>
      <c r="C3" s="40"/>
      <c r="D3" s="39"/>
      <c r="E3" s="37" t="s">
        <v>12</v>
      </c>
      <c r="F3" s="38"/>
      <c r="G3" s="39"/>
      <c r="H3" s="37" t="s">
        <v>13</v>
      </c>
      <c r="I3" s="40"/>
      <c r="J3" s="41"/>
    </row>
    <row r="4" spans="1:10" ht="12.75">
      <c r="A4" s="36"/>
      <c r="B4" s="2" t="s">
        <v>14</v>
      </c>
      <c r="C4" s="2" t="s">
        <v>15</v>
      </c>
      <c r="D4" s="2" t="s">
        <v>17</v>
      </c>
      <c r="E4" s="2" t="s">
        <v>14</v>
      </c>
      <c r="F4" s="2" t="s">
        <v>15</v>
      </c>
      <c r="G4" s="2" t="s">
        <v>17</v>
      </c>
      <c r="H4" s="6" t="s">
        <v>14</v>
      </c>
      <c r="I4" s="6" t="s">
        <v>15</v>
      </c>
      <c r="J4" s="2" t="s">
        <v>17</v>
      </c>
    </row>
    <row r="5" spans="1:10" ht="12.75">
      <c r="A5" s="3" t="s">
        <v>5</v>
      </c>
      <c r="B5" s="4">
        <v>3</v>
      </c>
      <c r="C5" s="4">
        <v>53</v>
      </c>
      <c r="D5" s="4">
        <v>54</v>
      </c>
      <c r="E5" s="4">
        <v>16</v>
      </c>
      <c r="F5" s="4">
        <v>10</v>
      </c>
      <c r="G5" s="4">
        <v>15</v>
      </c>
      <c r="H5" s="5">
        <v>19</v>
      </c>
      <c r="I5" s="5">
        <v>63</v>
      </c>
      <c r="J5" s="5">
        <v>69</v>
      </c>
    </row>
    <row r="6" spans="1:10" ht="12.75">
      <c r="A6" s="3" t="s">
        <v>16</v>
      </c>
      <c r="B6" s="4">
        <v>0</v>
      </c>
      <c r="C6" s="4">
        <v>0</v>
      </c>
      <c r="D6" s="4">
        <v>0</v>
      </c>
      <c r="E6" s="4">
        <v>63</v>
      </c>
      <c r="F6" s="4">
        <v>65</v>
      </c>
      <c r="G6" s="4">
        <v>85</v>
      </c>
      <c r="H6" s="5">
        <v>63</v>
      </c>
      <c r="I6" s="5">
        <v>65</v>
      </c>
      <c r="J6" s="5">
        <v>85</v>
      </c>
    </row>
    <row r="7" spans="1:10" ht="12.75">
      <c r="A7" s="3" t="s">
        <v>13</v>
      </c>
      <c r="B7" s="2">
        <v>3</v>
      </c>
      <c r="C7" s="2">
        <v>53</v>
      </c>
      <c r="D7" s="2">
        <v>54</v>
      </c>
      <c r="E7" s="2">
        <v>79</v>
      </c>
      <c r="F7" s="2">
        <v>75</v>
      </c>
      <c r="G7" s="2">
        <v>100</v>
      </c>
      <c r="H7" s="2">
        <v>82</v>
      </c>
      <c r="I7" s="2">
        <v>128</v>
      </c>
      <c r="J7" s="2">
        <v>154</v>
      </c>
    </row>
  </sheetData>
  <mergeCells count="4">
    <mergeCell ref="A3:A4"/>
    <mergeCell ref="E3:G3"/>
    <mergeCell ref="B3:D3"/>
    <mergeCell ref="H3:J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13"/>
  <sheetViews>
    <sheetView workbookViewId="0" topLeftCell="A1">
      <selection activeCell="A17" sqref="A17"/>
    </sheetView>
  </sheetViews>
  <sheetFormatPr defaultColWidth="9.140625" defaultRowHeight="12.75"/>
  <cols>
    <col min="1" max="1" width="50.57421875" style="0" customWidth="1"/>
    <col min="2" max="2" width="3.8515625" style="0" customWidth="1"/>
    <col min="3" max="3" width="4.8515625" style="0" customWidth="1"/>
    <col min="4" max="4" width="4.140625" style="0" customWidth="1"/>
    <col min="5" max="5" width="3.57421875" style="0" bestFit="1" customWidth="1"/>
    <col min="6" max="6" width="4.00390625" style="0" customWidth="1"/>
    <col min="7" max="7" width="4.421875" style="0" bestFit="1" customWidth="1"/>
    <col min="8" max="8" width="1.1484375" style="0" customWidth="1"/>
    <col min="9" max="9" width="3.7109375" style="0" customWidth="1"/>
    <col min="10" max="10" width="4.421875" style="0" bestFit="1" customWidth="1"/>
    <col min="11" max="11" width="3.421875" style="0" customWidth="1"/>
    <col min="12" max="12" width="3.57421875" style="0" bestFit="1" customWidth="1"/>
    <col min="13" max="13" width="4.140625" style="0" customWidth="1"/>
    <col min="14" max="14" width="4.421875" style="0" bestFit="1" customWidth="1"/>
    <col min="15" max="15" width="1.1484375" style="0" customWidth="1"/>
    <col min="16" max="16" width="4.00390625" style="0" customWidth="1"/>
    <col min="17" max="17" width="4.421875" style="0" bestFit="1" customWidth="1"/>
    <col min="18" max="18" width="3.57421875" style="0" customWidth="1"/>
    <col min="19" max="20" width="3.57421875" style="0" bestFit="1" customWidth="1"/>
    <col min="21" max="21" width="5.140625" style="0" customWidth="1"/>
  </cols>
  <sheetData>
    <row r="1" ht="12.75">
      <c r="A1" s="1" t="s">
        <v>18</v>
      </c>
    </row>
    <row r="3" spans="1:21" ht="12.75">
      <c r="A3" s="42" t="s">
        <v>19</v>
      </c>
      <c r="B3" s="45" t="s">
        <v>14</v>
      </c>
      <c r="C3" s="45"/>
      <c r="D3" s="45"/>
      <c r="E3" s="45"/>
      <c r="F3" s="45"/>
      <c r="G3" s="45"/>
      <c r="H3" s="8"/>
      <c r="I3" s="45" t="s">
        <v>15</v>
      </c>
      <c r="J3" s="45"/>
      <c r="K3" s="45"/>
      <c r="L3" s="45"/>
      <c r="M3" s="45"/>
      <c r="N3" s="45"/>
      <c r="P3" s="45" t="s">
        <v>17</v>
      </c>
      <c r="Q3" s="45"/>
      <c r="R3" s="45"/>
      <c r="S3" s="45"/>
      <c r="T3" s="45"/>
      <c r="U3" s="45"/>
    </row>
    <row r="4" spans="1:21" ht="12.75">
      <c r="A4" s="43"/>
      <c r="B4" s="45" t="s">
        <v>20</v>
      </c>
      <c r="C4" s="45"/>
      <c r="D4" s="45"/>
      <c r="E4" s="45"/>
      <c r="F4" s="45"/>
      <c r="G4" s="45"/>
      <c r="H4" s="8"/>
      <c r="I4" s="45" t="s">
        <v>20</v>
      </c>
      <c r="J4" s="45"/>
      <c r="K4" s="45"/>
      <c r="L4" s="45"/>
      <c r="M4" s="45"/>
      <c r="N4" s="45"/>
      <c r="P4" s="45" t="s">
        <v>20</v>
      </c>
      <c r="Q4" s="45"/>
      <c r="R4" s="45"/>
      <c r="S4" s="45"/>
      <c r="T4" s="45"/>
      <c r="U4" s="45"/>
    </row>
    <row r="5" spans="1:21" ht="12.75">
      <c r="A5" s="44"/>
      <c r="B5" s="46" t="s">
        <v>5</v>
      </c>
      <c r="C5" s="47"/>
      <c r="D5" s="46" t="s">
        <v>16</v>
      </c>
      <c r="E5" s="48"/>
      <c r="F5" s="46" t="s">
        <v>13</v>
      </c>
      <c r="G5" s="48"/>
      <c r="H5" s="8"/>
      <c r="I5" s="46" t="s">
        <v>5</v>
      </c>
      <c r="J5" s="47"/>
      <c r="K5" s="46" t="s">
        <v>16</v>
      </c>
      <c r="L5" s="48"/>
      <c r="M5" s="46" t="s">
        <v>13</v>
      </c>
      <c r="N5" s="48"/>
      <c r="P5" s="46" t="s">
        <v>5</v>
      </c>
      <c r="Q5" s="47"/>
      <c r="R5" s="46" t="s">
        <v>16</v>
      </c>
      <c r="S5" s="48"/>
      <c r="T5" s="46" t="s">
        <v>13</v>
      </c>
      <c r="U5" s="48"/>
    </row>
    <row r="6" spans="1:21" ht="12.75">
      <c r="A6" s="9"/>
      <c r="B6" s="7" t="s">
        <v>21</v>
      </c>
      <c r="C6" s="7" t="s">
        <v>22</v>
      </c>
      <c r="D6" s="7" t="s">
        <v>21</v>
      </c>
      <c r="E6" s="7" t="s">
        <v>22</v>
      </c>
      <c r="F6" s="7" t="s">
        <v>21</v>
      </c>
      <c r="G6" s="7" t="s">
        <v>22</v>
      </c>
      <c r="H6" s="8"/>
      <c r="I6" s="7" t="s">
        <v>21</v>
      </c>
      <c r="J6" s="7" t="s">
        <v>22</v>
      </c>
      <c r="K6" s="7" t="s">
        <v>21</v>
      </c>
      <c r="L6" s="7" t="s">
        <v>22</v>
      </c>
      <c r="M6" s="7" t="s">
        <v>21</v>
      </c>
      <c r="N6" s="7" t="s">
        <v>22</v>
      </c>
      <c r="P6" s="7" t="s">
        <v>21</v>
      </c>
      <c r="Q6" s="7" t="s">
        <v>22</v>
      </c>
      <c r="R6" s="7" t="s">
        <v>21</v>
      </c>
      <c r="S6" s="7" t="s">
        <v>22</v>
      </c>
      <c r="T6" s="7" t="s">
        <v>21</v>
      </c>
      <c r="U6" s="7" t="s">
        <v>22</v>
      </c>
    </row>
    <row r="7" spans="1:21" ht="12.75">
      <c r="A7" s="10" t="s">
        <v>23</v>
      </c>
      <c r="B7" s="10">
        <v>0</v>
      </c>
      <c r="C7" s="11">
        <v>0</v>
      </c>
      <c r="D7" s="10">
        <v>0</v>
      </c>
      <c r="E7" s="11">
        <v>0</v>
      </c>
      <c r="F7" s="12">
        <v>0</v>
      </c>
      <c r="G7" s="11">
        <v>0</v>
      </c>
      <c r="H7" s="8"/>
      <c r="I7" s="10">
        <v>17</v>
      </c>
      <c r="J7" s="11">
        <v>27</v>
      </c>
      <c r="K7" s="10">
        <v>0</v>
      </c>
      <c r="L7" s="11">
        <v>0</v>
      </c>
      <c r="M7" s="12">
        <v>17</v>
      </c>
      <c r="N7" s="11">
        <v>13.3</v>
      </c>
      <c r="P7" s="10">
        <v>0</v>
      </c>
      <c r="Q7" s="11">
        <v>0</v>
      </c>
      <c r="R7" s="10">
        <v>0</v>
      </c>
      <c r="S7" s="11">
        <v>0</v>
      </c>
      <c r="T7" s="12">
        <v>0</v>
      </c>
      <c r="U7" s="11">
        <v>0</v>
      </c>
    </row>
    <row r="8" spans="1:21" ht="12.75">
      <c r="A8" s="10" t="s">
        <v>7</v>
      </c>
      <c r="B8" s="10">
        <v>7</v>
      </c>
      <c r="C8" s="11">
        <v>36.8</v>
      </c>
      <c r="D8" s="10">
        <v>0</v>
      </c>
      <c r="E8" s="11">
        <v>0</v>
      </c>
      <c r="F8" s="12">
        <v>7</v>
      </c>
      <c r="G8" s="11">
        <v>8.5</v>
      </c>
      <c r="H8" s="8"/>
      <c r="I8" s="10">
        <v>5</v>
      </c>
      <c r="J8" s="11">
        <v>7.9</v>
      </c>
      <c r="K8" s="10">
        <v>13</v>
      </c>
      <c r="L8" s="11">
        <v>20</v>
      </c>
      <c r="M8" s="12">
        <v>18</v>
      </c>
      <c r="N8" s="11">
        <v>14.1</v>
      </c>
      <c r="P8" s="10">
        <v>36</v>
      </c>
      <c r="Q8" s="11">
        <v>52.2</v>
      </c>
      <c r="R8" s="10">
        <v>12</v>
      </c>
      <c r="S8" s="11">
        <v>14.1</v>
      </c>
      <c r="T8" s="12">
        <v>48</v>
      </c>
      <c r="U8" s="11">
        <v>31.2</v>
      </c>
    </row>
    <row r="9" spans="1:21" ht="12.75">
      <c r="A9" s="10" t="s">
        <v>8</v>
      </c>
      <c r="B9" s="10">
        <v>11</v>
      </c>
      <c r="C9" s="11">
        <v>57.9</v>
      </c>
      <c r="D9" s="10">
        <v>63</v>
      </c>
      <c r="E9" s="11">
        <v>100</v>
      </c>
      <c r="F9" s="12">
        <v>74</v>
      </c>
      <c r="G9" s="11">
        <v>90.2</v>
      </c>
      <c r="H9" s="8"/>
      <c r="I9" s="10">
        <v>24</v>
      </c>
      <c r="J9" s="11">
        <v>38.1</v>
      </c>
      <c r="K9" s="10">
        <v>52</v>
      </c>
      <c r="L9" s="11">
        <v>80</v>
      </c>
      <c r="M9" s="12">
        <v>76</v>
      </c>
      <c r="N9" s="11">
        <v>59.4</v>
      </c>
      <c r="P9" s="10">
        <v>27</v>
      </c>
      <c r="Q9" s="11">
        <v>39.1</v>
      </c>
      <c r="R9" s="10">
        <v>73</v>
      </c>
      <c r="S9" s="11">
        <v>85.9</v>
      </c>
      <c r="T9" s="12">
        <v>100</v>
      </c>
      <c r="U9" s="11">
        <v>64.9</v>
      </c>
    </row>
    <row r="10" spans="1:21" ht="12.75">
      <c r="A10" s="10" t="s">
        <v>24</v>
      </c>
      <c r="B10" s="10">
        <v>1</v>
      </c>
      <c r="C10" s="11">
        <v>5.3</v>
      </c>
      <c r="D10" s="10">
        <v>0</v>
      </c>
      <c r="E10" s="11">
        <v>0</v>
      </c>
      <c r="F10" s="12">
        <v>1</v>
      </c>
      <c r="G10" s="11">
        <v>1.2</v>
      </c>
      <c r="H10" s="8"/>
      <c r="I10" s="10">
        <v>13</v>
      </c>
      <c r="J10" s="11">
        <v>20.6</v>
      </c>
      <c r="K10" s="10">
        <v>0</v>
      </c>
      <c r="L10" s="11">
        <v>0</v>
      </c>
      <c r="M10" s="12">
        <v>13</v>
      </c>
      <c r="N10" s="11">
        <v>10.2</v>
      </c>
      <c r="P10" s="10">
        <v>3</v>
      </c>
      <c r="Q10" s="11">
        <v>4.3</v>
      </c>
      <c r="R10" s="10">
        <v>0</v>
      </c>
      <c r="S10" s="11">
        <v>0</v>
      </c>
      <c r="T10" s="12">
        <v>3</v>
      </c>
      <c r="U10" s="11">
        <v>1.9</v>
      </c>
    </row>
    <row r="11" spans="1:21" ht="12.75">
      <c r="A11" s="10" t="s">
        <v>9</v>
      </c>
      <c r="B11" s="10">
        <v>0</v>
      </c>
      <c r="C11" s="11">
        <v>0</v>
      </c>
      <c r="D11" s="10">
        <v>0</v>
      </c>
      <c r="E11" s="11">
        <v>0</v>
      </c>
      <c r="F11" s="12">
        <v>0</v>
      </c>
      <c r="G11" s="11">
        <v>0</v>
      </c>
      <c r="H11" s="8"/>
      <c r="I11" s="10">
        <v>0</v>
      </c>
      <c r="J11" s="11">
        <v>0</v>
      </c>
      <c r="K11" s="10">
        <v>0</v>
      </c>
      <c r="L11" s="11">
        <v>0</v>
      </c>
      <c r="M11" s="12">
        <v>1</v>
      </c>
      <c r="N11" s="11">
        <v>0.8</v>
      </c>
      <c r="P11" s="10">
        <v>2</v>
      </c>
      <c r="Q11" s="11">
        <v>2.9</v>
      </c>
      <c r="R11" s="10">
        <v>0</v>
      </c>
      <c r="S11" s="11">
        <v>0</v>
      </c>
      <c r="T11" s="12">
        <v>2</v>
      </c>
      <c r="U11" s="11">
        <v>1.3</v>
      </c>
    </row>
    <row r="12" spans="1:21" ht="12.75">
      <c r="A12" s="10" t="s">
        <v>25</v>
      </c>
      <c r="B12" s="10">
        <v>0</v>
      </c>
      <c r="C12" s="11">
        <v>0</v>
      </c>
      <c r="D12" s="10">
        <v>0</v>
      </c>
      <c r="E12" s="11">
        <v>0</v>
      </c>
      <c r="F12" s="12">
        <v>0</v>
      </c>
      <c r="G12" s="11">
        <v>0</v>
      </c>
      <c r="H12" s="8"/>
      <c r="I12" s="10">
        <v>4</v>
      </c>
      <c r="J12" s="11">
        <v>6.3</v>
      </c>
      <c r="K12" s="10">
        <v>0</v>
      </c>
      <c r="L12" s="11">
        <v>0</v>
      </c>
      <c r="M12" s="12">
        <v>3</v>
      </c>
      <c r="N12" s="11">
        <v>2.3</v>
      </c>
      <c r="P12" s="10">
        <v>1</v>
      </c>
      <c r="Q12" s="11">
        <v>1.4</v>
      </c>
      <c r="R12" s="10">
        <v>0</v>
      </c>
      <c r="S12" s="11">
        <v>0</v>
      </c>
      <c r="T12" s="12">
        <v>1</v>
      </c>
      <c r="U12" s="11">
        <v>0.6</v>
      </c>
    </row>
    <row r="13" spans="1:21" ht="12.75">
      <c r="A13" s="13" t="s">
        <v>13</v>
      </c>
      <c r="B13" s="13">
        <v>19</v>
      </c>
      <c r="C13" s="13">
        <v>100</v>
      </c>
      <c r="D13" s="13">
        <v>63</v>
      </c>
      <c r="E13" s="13">
        <v>100</v>
      </c>
      <c r="F13" s="13">
        <v>82</v>
      </c>
      <c r="G13" s="13">
        <v>100</v>
      </c>
      <c r="H13" s="14"/>
      <c r="I13" s="13">
        <f>SUM(I7:I12)</f>
        <v>63</v>
      </c>
      <c r="J13" s="13">
        <v>100</v>
      </c>
      <c r="K13" s="13">
        <v>65</v>
      </c>
      <c r="L13" s="13">
        <v>100</v>
      </c>
      <c r="M13" s="13">
        <f>SUM(M7:M12)</f>
        <v>128</v>
      </c>
      <c r="N13" s="13">
        <v>100</v>
      </c>
      <c r="P13" s="13">
        <v>69</v>
      </c>
      <c r="Q13" s="13">
        <v>100</v>
      </c>
      <c r="R13" s="13">
        <v>85</v>
      </c>
      <c r="S13" s="13">
        <v>100</v>
      </c>
      <c r="T13" s="13">
        <v>154</v>
      </c>
      <c r="U13" s="13">
        <v>100</v>
      </c>
    </row>
  </sheetData>
  <mergeCells count="16">
    <mergeCell ref="M5:N5"/>
    <mergeCell ref="P3:U3"/>
    <mergeCell ref="P4:U4"/>
    <mergeCell ref="P5:Q5"/>
    <mergeCell ref="R5:S5"/>
    <mergeCell ref="T5:U5"/>
    <mergeCell ref="A3:A5"/>
    <mergeCell ref="B3:G3"/>
    <mergeCell ref="I3:N3"/>
    <mergeCell ref="B4:G4"/>
    <mergeCell ref="I4:N4"/>
    <mergeCell ref="B5:C5"/>
    <mergeCell ref="D5:E5"/>
    <mergeCell ref="F5:G5"/>
    <mergeCell ref="I5:J5"/>
    <mergeCell ref="K5:L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61">
      <selection activeCell="R73" sqref="R73"/>
    </sheetView>
  </sheetViews>
  <sheetFormatPr defaultColWidth="9.140625" defaultRowHeight="12.75"/>
  <cols>
    <col min="1" max="1" width="18.8515625" style="0" customWidth="1"/>
    <col min="2" max="2" width="4.140625" style="27" customWidth="1"/>
    <col min="4" max="4" width="3.140625" style="0" customWidth="1"/>
    <col min="6" max="6" width="3.57421875" style="0" customWidth="1"/>
    <col min="7" max="7" width="4.8515625" style="0" customWidth="1"/>
    <col min="8" max="8" width="7.28125" style="0" bestFit="1" customWidth="1"/>
    <col min="9" max="9" width="5.00390625" style="0" customWidth="1"/>
    <col min="10" max="10" width="4.8515625" style="0" customWidth="1"/>
    <col min="11" max="11" width="4.28125" style="0" customWidth="1"/>
    <col min="12" max="12" width="4.57421875" style="0" customWidth="1"/>
    <col min="13" max="13" width="6.421875" style="0" customWidth="1"/>
    <col min="14" max="14" width="6.57421875" style="0" customWidth="1"/>
    <col min="15" max="15" width="9.57421875" style="0" customWidth="1"/>
  </cols>
  <sheetData>
    <row r="1" ht="12.75">
      <c r="A1" s="1" t="s">
        <v>73</v>
      </c>
    </row>
    <row r="2" spans="1:3" ht="12.75">
      <c r="A2" s="15" t="s">
        <v>71</v>
      </c>
      <c r="B2" s="15"/>
      <c r="C2" s="16"/>
    </row>
    <row r="3" spans="1:3" ht="12.75">
      <c r="A3" s="15" t="s">
        <v>72</v>
      </c>
      <c r="B3" s="15"/>
      <c r="C3" s="16"/>
    </row>
    <row r="5" spans="1:15" ht="12.75">
      <c r="A5" s="17"/>
      <c r="B5" s="18"/>
      <c r="C5" s="7" t="s">
        <v>14</v>
      </c>
      <c r="D5" s="34"/>
      <c r="E5" s="7" t="s">
        <v>15</v>
      </c>
      <c r="G5" s="45" t="s">
        <v>17</v>
      </c>
      <c r="H5" s="56"/>
      <c r="I5" s="56"/>
      <c r="J5" s="56"/>
      <c r="K5" s="56"/>
      <c r="L5" s="56"/>
      <c r="M5" s="56"/>
      <c r="N5" s="56"/>
      <c r="O5" s="56"/>
    </row>
    <row r="6" spans="1:15" ht="12.75">
      <c r="A6" s="18"/>
      <c r="B6" s="28"/>
      <c r="C6" s="19"/>
      <c r="E6" s="19"/>
      <c r="G6" s="18"/>
      <c r="H6" s="19"/>
      <c r="I6" s="19"/>
      <c r="J6" s="19"/>
      <c r="K6" s="19"/>
      <c r="L6" s="19"/>
      <c r="M6" s="20"/>
      <c r="N6" s="20"/>
      <c r="O6" s="19"/>
    </row>
    <row r="7" spans="1:15" ht="12.75" customHeight="1">
      <c r="A7" s="60" t="s">
        <v>0</v>
      </c>
      <c r="B7" s="31"/>
      <c r="C7" s="62" t="s">
        <v>31</v>
      </c>
      <c r="E7" s="53" t="s">
        <v>31</v>
      </c>
      <c r="G7" s="57" t="s">
        <v>29</v>
      </c>
      <c r="H7" s="58"/>
      <c r="I7" s="58"/>
      <c r="J7" s="58"/>
      <c r="K7" s="58"/>
      <c r="L7" s="59"/>
      <c r="M7" s="49" t="s">
        <v>30</v>
      </c>
      <c r="N7" s="50"/>
      <c r="O7" s="53" t="s">
        <v>31</v>
      </c>
    </row>
    <row r="8" spans="1:15" ht="32.25" customHeight="1">
      <c r="A8" s="61"/>
      <c r="B8" s="32"/>
      <c r="C8" s="63"/>
      <c r="E8" s="54"/>
      <c r="G8" s="46" t="s">
        <v>32</v>
      </c>
      <c r="H8" s="55"/>
      <c r="I8" s="46" t="s">
        <v>16</v>
      </c>
      <c r="J8" s="55"/>
      <c r="K8" s="46" t="s">
        <v>13</v>
      </c>
      <c r="L8" s="55"/>
      <c r="M8" s="51"/>
      <c r="N8" s="52"/>
      <c r="O8" s="54"/>
    </row>
    <row r="9" spans="1:15" ht="12.75">
      <c r="A9" s="12"/>
      <c r="B9" s="28"/>
      <c r="C9" s="33"/>
      <c r="E9" s="24"/>
      <c r="G9" s="21" t="s">
        <v>33</v>
      </c>
      <c r="H9" s="22" t="s">
        <v>22</v>
      </c>
      <c r="I9" s="21" t="s">
        <v>33</v>
      </c>
      <c r="J9" s="22" t="s">
        <v>22</v>
      </c>
      <c r="K9" s="21" t="s">
        <v>33</v>
      </c>
      <c r="L9" s="22" t="s">
        <v>22</v>
      </c>
      <c r="M9" s="21" t="s">
        <v>33</v>
      </c>
      <c r="N9" s="23" t="s">
        <v>22</v>
      </c>
      <c r="O9" s="24"/>
    </row>
    <row r="10" spans="1:15" ht="12.75">
      <c r="A10" s="11" t="s">
        <v>34</v>
      </c>
      <c r="B10" s="29"/>
      <c r="C10" s="21">
        <v>0.7</v>
      </c>
      <c r="E10" s="26">
        <v>1.1</v>
      </c>
      <c r="G10" s="10">
        <v>40</v>
      </c>
      <c r="H10" s="21">
        <v>58</v>
      </c>
      <c r="I10" s="25">
        <v>65</v>
      </c>
      <c r="J10" s="21">
        <v>76.5</v>
      </c>
      <c r="K10" s="25">
        <v>105</v>
      </c>
      <c r="L10" s="23">
        <v>68.2</v>
      </c>
      <c r="M10" s="25">
        <v>8774</v>
      </c>
      <c r="N10" s="23">
        <v>62.4</v>
      </c>
      <c r="O10" s="26">
        <v>1.2</v>
      </c>
    </row>
    <row r="11" spans="1:15" ht="12.75">
      <c r="A11" s="11" t="s">
        <v>35</v>
      </c>
      <c r="B11" s="29"/>
      <c r="C11" s="21">
        <v>0.5</v>
      </c>
      <c r="E11" s="21">
        <v>0.8</v>
      </c>
      <c r="G11" s="10">
        <v>29</v>
      </c>
      <c r="H11" s="21">
        <v>42</v>
      </c>
      <c r="I11" s="25">
        <v>20</v>
      </c>
      <c r="J11" s="21">
        <v>23.5</v>
      </c>
      <c r="K11" s="25">
        <v>49</v>
      </c>
      <c r="L11" s="23">
        <v>31.8</v>
      </c>
      <c r="M11" s="25">
        <v>5294</v>
      </c>
      <c r="N11" s="23">
        <v>37.6</v>
      </c>
      <c r="O11" s="21">
        <v>0.9</v>
      </c>
    </row>
    <row r="12" spans="1:15" ht="12.75">
      <c r="A12" s="13" t="s">
        <v>13</v>
      </c>
      <c r="B12" s="29"/>
      <c r="C12" s="7">
        <v>0.6</v>
      </c>
      <c r="E12" s="7">
        <v>0.9</v>
      </c>
      <c r="G12" s="13">
        <v>69</v>
      </c>
      <c r="H12" s="7">
        <v>100</v>
      </c>
      <c r="I12" s="7">
        <v>85</v>
      </c>
      <c r="J12" s="7">
        <v>100</v>
      </c>
      <c r="K12" s="7">
        <v>154</v>
      </c>
      <c r="L12" s="7">
        <v>100</v>
      </c>
      <c r="M12" s="7">
        <v>14068</v>
      </c>
      <c r="N12" s="7">
        <v>100</v>
      </c>
      <c r="O12" s="7">
        <v>1.1</v>
      </c>
    </row>
    <row r="13" ht="12.75">
      <c r="B13" s="30"/>
    </row>
    <row r="14" ht="12.75">
      <c r="B14" s="30"/>
    </row>
    <row r="15" spans="1:15" ht="12.75" customHeight="1">
      <c r="A15" s="60" t="s">
        <v>1</v>
      </c>
      <c r="B15" s="31"/>
      <c r="C15" s="62" t="s">
        <v>31</v>
      </c>
      <c r="E15" s="53" t="s">
        <v>31</v>
      </c>
      <c r="G15" s="57" t="s">
        <v>29</v>
      </c>
      <c r="H15" s="58"/>
      <c r="I15" s="58"/>
      <c r="J15" s="58"/>
      <c r="K15" s="58"/>
      <c r="L15" s="59"/>
      <c r="M15" s="49" t="s">
        <v>30</v>
      </c>
      <c r="N15" s="50"/>
      <c r="O15" s="53" t="s">
        <v>31</v>
      </c>
    </row>
    <row r="16" spans="1:15" ht="31.5" customHeight="1">
      <c r="A16" s="61"/>
      <c r="B16" s="32"/>
      <c r="C16" s="63"/>
      <c r="E16" s="54"/>
      <c r="G16" s="46" t="s">
        <v>32</v>
      </c>
      <c r="H16" s="55"/>
      <c r="I16" s="46" t="s">
        <v>16</v>
      </c>
      <c r="J16" s="55"/>
      <c r="K16" s="46" t="s">
        <v>13</v>
      </c>
      <c r="L16" s="55"/>
      <c r="M16" s="51"/>
      <c r="N16" s="52"/>
      <c r="O16" s="54"/>
    </row>
    <row r="17" spans="1:15" ht="12.75">
      <c r="A17" s="12"/>
      <c r="B17" s="28"/>
      <c r="C17" s="33"/>
      <c r="E17" s="24"/>
      <c r="G17" s="21" t="s">
        <v>33</v>
      </c>
      <c r="H17" s="22" t="s">
        <v>22</v>
      </c>
      <c r="I17" s="21" t="s">
        <v>33</v>
      </c>
      <c r="J17" s="22" t="s">
        <v>22</v>
      </c>
      <c r="K17" s="21" t="s">
        <v>33</v>
      </c>
      <c r="L17" s="22" t="s">
        <v>22</v>
      </c>
      <c r="M17" s="21" t="s">
        <v>33</v>
      </c>
      <c r="N17" s="23" t="s">
        <v>22</v>
      </c>
      <c r="O17" s="24"/>
    </row>
    <row r="18" spans="1:15" ht="12.75">
      <c r="A18" s="11" t="s">
        <v>26</v>
      </c>
      <c r="B18" s="29"/>
      <c r="C18" s="21">
        <v>0.6</v>
      </c>
      <c r="E18" s="26">
        <v>0.6</v>
      </c>
      <c r="G18" s="10">
        <v>22</v>
      </c>
      <c r="H18" s="21">
        <v>31.9</v>
      </c>
      <c r="I18" s="25">
        <v>56</v>
      </c>
      <c r="J18" s="21">
        <v>65.9</v>
      </c>
      <c r="K18" s="25">
        <v>78</v>
      </c>
      <c r="L18" s="23">
        <v>50.6</v>
      </c>
      <c r="M18" s="25">
        <v>10843</v>
      </c>
      <c r="N18" s="23">
        <v>77.1</v>
      </c>
      <c r="O18" s="26">
        <v>0.7</v>
      </c>
    </row>
    <row r="19" spans="1:15" ht="12.75">
      <c r="A19" s="11" t="s">
        <v>28</v>
      </c>
      <c r="B19" s="29"/>
      <c r="C19" s="21">
        <v>1.2</v>
      </c>
      <c r="E19" s="26">
        <v>2.9</v>
      </c>
      <c r="G19" s="10">
        <v>41</v>
      </c>
      <c r="H19" s="21">
        <v>59.4</v>
      </c>
      <c r="I19" s="25">
        <v>25</v>
      </c>
      <c r="J19" s="21">
        <v>29.4</v>
      </c>
      <c r="K19" s="25">
        <v>66</v>
      </c>
      <c r="L19" s="23">
        <v>42.9</v>
      </c>
      <c r="M19" s="25">
        <v>2306</v>
      </c>
      <c r="N19" s="23">
        <v>16.4</v>
      </c>
      <c r="O19" s="26">
        <v>2.9</v>
      </c>
    </row>
    <row r="20" spans="1:15" ht="12.75">
      <c r="A20" s="11" t="s">
        <v>36</v>
      </c>
      <c r="B20" s="29"/>
      <c r="C20" s="21">
        <v>1.6</v>
      </c>
      <c r="E20" s="26">
        <v>1</v>
      </c>
      <c r="G20" s="10">
        <v>2</v>
      </c>
      <c r="H20" s="21">
        <v>2.9</v>
      </c>
      <c r="I20" s="25">
        <v>0</v>
      </c>
      <c r="J20" s="21">
        <v>0</v>
      </c>
      <c r="K20" s="25">
        <v>2</v>
      </c>
      <c r="L20" s="23">
        <v>1.3</v>
      </c>
      <c r="M20" s="25">
        <v>116</v>
      </c>
      <c r="N20" s="23">
        <v>0.8</v>
      </c>
      <c r="O20" s="26">
        <v>1.7</v>
      </c>
    </row>
    <row r="21" spans="1:15" ht="12.75">
      <c r="A21" s="11" t="s">
        <v>37</v>
      </c>
      <c r="B21" s="29"/>
      <c r="C21" s="21">
        <v>0</v>
      </c>
      <c r="E21" s="21">
        <v>0</v>
      </c>
      <c r="G21" s="10">
        <v>4</v>
      </c>
      <c r="H21" s="21">
        <v>5.8</v>
      </c>
      <c r="I21" s="25">
        <v>4</v>
      </c>
      <c r="J21" s="21">
        <v>4.7</v>
      </c>
      <c r="K21" s="25">
        <v>8</v>
      </c>
      <c r="L21" s="23">
        <v>5.2</v>
      </c>
      <c r="M21" s="25">
        <v>803</v>
      </c>
      <c r="N21" s="23">
        <v>5.7</v>
      </c>
      <c r="O21" s="21">
        <v>1</v>
      </c>
    </row>
    <row r="22" spans="1:15" ht="12.75">
      <c r="A22" s="13" t="s">
        <v>13</v>
      </c>
      <c r="B22" s="29"/>
      <c r="C22" s="7">
        <v>0.6</v>
      </c>
      <c r="D22" s="14"/>
      <c r="E22" s="7">
        <v>0.9</v>
      </c>
      <c r="G22" s="13">
        <v>69</v>
      </c>
      <c r="H22" s="7">
        <v>100</v>
      </c>
      <c r="I22" s="7">
        <v>85</v>
      </c>
      <c r="J22" s="7">
        <v>100</v>
      </c>
      <c r="K22" s="7">
        <v>154</v>
      </c>
      <c r="L22" s="7">
        <v>100</v>
      </c>
      <c r="M22" s="7">
        <v>14068</v>
      </c>
      <c r="N22" s="7">
        <v>100</v>
      </c>
      <c r="O22" s="7">
        <v>1.1</v>
      </c>
    </row>
    <row r="23" ht="12.75">
      <c r="B23" s="30"/>
    </row>
    <row r="24" ht="12.75">
      <c r="B24" s="30"/>
    </row>
    <row r="25" spans="1:15" ht="12.75" customHeight="1">
      <c r="A25" s="60" t="s">
        <v>3</v>
      </c>
      <c r="B25" s="31"/>
      <c r="C25" s="62" t="s">
        <v>31</v>
      </c>
      <c r="E25" s="53" t="s">
        <v>31</v>
      </c>
      <c r="G25" s="57" t="s">
        <v>29</v>
      </c>
      <c r="H25" s="58"/>
      <c r="I25" s="58"/>
      <c r="J25" s="58"/>
      <c r="K25" s="58"/>
      <c r="L25" s="59"/>
      <c r="M25" s="49" t="s">
        <v>30</v>
      </c>
      <c r="N25" s="50"/>
      <c r="O25" s="53" t="s">
        <v>31</v>
      </c>
    </row>
    <row r="26" spans="1:15" ht="36" customHeight="1">
      <c r="A26" s="61"/>
      <c r="B26" s="32"/>
      <c r="C26" s="63"/>
      <c r="E26" s="54"/>
      <c r="G26" s="46" t="s">
        <v>32</v>
      </c>
      <c r="H26" s="55"/>
      <c r="I26" s="46" t="s">
        <v>16</v>
      </c>
      <c r="J26" s="55"/>
      <c r="K26" s="46" t="s">
        <v>13</v>
      </c>
      <c r="L26" s="55"/>
      <c r="M26" s="51"/>
      <c r="N26" s="52"/>
      <c r="O26" s="54"/>
    </row>
    <row r="27" spans="1:15" ht="12.75">
      <c r="A27" s="12"/>
      <c r="B27" s="28"/>
      <c r="C27" s="33"/>
      <c r="E27" s="24"/>
      <c r="G27" s="21" t="s">
        <v>33</v>
      </c>
      <c r="H27" s="22" t="s">
        <v>22</v>
      </c>
      <c r="I27" s="21" t="s">
        <v>33</v>
      </c>
      <c r="J27" s="22" t="s">
        <v>22</v>
      </c>
      <c r="K27" s="21" t="s">
        <v>33</v>
      </c>
      <c r="L27" s="22" t="s">
        <v>22</v>
      </c>
      <c r="M27" s="21" t="s">
        <v>33</v>
      </c>
      <c r="N27" s="23" t="s">
        <v>22</v>
      </c>
      <c r="O27" s="24"/>
    </row>
    <row r="28" spans="1:15" ht="12.75">
      <c r="A28" s="11" t="s">
        <v>38</v>
      </c>
      <c r="B28" s="29"/>
      <c r="C28" s="21">
        <v>1.1</v>
      </c>
      <c r="E28" s="26">
        <v>0.8</v>
      </c>
      <c r="G28" s="10">
        <v>1</v>
      </c>
      <c r="H28" s="21">
        <v>1.4</v>
      </c>
      <c r="I28" s="25">
        <v>5</v>
      </c>
      <c r="J28" s="21">
        <v>5.9</v>
      </c>
      <c r="K28" s="25">
        <v>6</v>
      </c>
      <c r="L28" s="23">
        <v>3.9</v>
      </c>
      <c r="M28" s="25">
        <v>934</v>
      </c>
      <c r="N28" s="23">
        <v>6.6</v>
      </c>
      <c r="O28" s="26">
        <v>0.6</v>
      </c>
    </row>
    <row r="29" spans="1:15" ht="12.75">
      <c r="A29" s="11" t="s">
        <v>21</v>
      </c>
      <c r="B29" s="29"/>
      <c r="C29" s="21">
        <v>0.6</v>
      </c>
      <c r="E29" s="26">
        <v>1</v>
      </c>
      <c r="G29" s="10">
        <v>68</v>
      </c>
      <c r="H29" s="21">
        <v>98.5</v>
      </c>
      <c r="I29" s="25">
        <v>80</v>
      </c>
      <c r="J29" s="21">
        <v>94.1</v>
      </c>
      <c r="K29" s="25">
        <v>148</v>
      </c>
      <c r="L29" s="23">
        <v>96.1</v>
      </c>
      <c r="M29" s="25">
        <v>13134</v>
      </c>
      <c r="N29" s="23">
        <v>93.4</v>
      </c>
      <c r="O29" s="26">
        <v>1.1</v>
      </c>
    </row>
    <row r="30" spans="1:15" ht="12.75">
      <c r="A30" s="13" t="s">
        <v>13</v>
      </c>
      <c r="B30" s="29"/>
      <c r="C30" s="7">
        <v>0.6</v>
      </c>
      <c r="D30" s="14"/>
      <c r="E30" s="7">
        <v>0.9</v>
      </c>
      <c r="G30" s="13">
        <v>69</v>
      </c>
      <c r="H30" s="7">
        <v>100</v>
      </c>
      <c r="I30" s="7">
        <v>85</v>
      </c>
      <c r="J30" s="7">
        <v>100</v>
      </c>
      <c r="K30" s="7">
        <v>154</v>
      </c>
      <c r="L30" s="7">
        <v>100</v>
      </c>
      <c r="M30" s="7">
        <v>14068</v>
      </c>
      <c r="N30" s="7">
        <v>100</v>
      </c>
      <c r="O30" s="7">
        <v>1.1</v>
      </c>
    </row>
    <row r="31" ht="12.75">
      <c r="B31" s="30"/>
    </row>
    <row r="32" ht="12.75">
      <c r="B32" s="30"/>
    </row>
    <row r="33" spans="1:15" ht="12.75">
      <c r="A33" s="17"/>
      <c r="B33" s="18"/>
      <c r="C33" s="7" t="s">
        <v>14</v>
      </c>
      <c r="D33" s="34"/>
      <c r="E33" s="7" t="s">
        <v>15</v>
      </c>
      <c r="G33" s="45" t="s">
        <v>17</v>
      </c>
      <c r="H33" s="56"/>
      <c r="I33" s="56"/>
      <c r="J33" s="56"/>
      <c r="K33" s="56"/>
      <c r="L33" s="56"/>
      <c r="M33" s="56"/>
      <c r="N33" s="56"/>
      <c r="O33" s="56"/>
    </row>
    <row r="34" ht="12.75">
      <c r="B34" s="30"/>
    </row>
    <row r="35" spans="1:15" ht="12.75" customHeight="1">
      <c r="A35" s="60" t="s">
        <v>39</v>
      </c>
      <c r="B35" s="31"/>
      <c r="C35" s="62" t="s">
        <v>31</v>
      </c>
      <c r="E35" s="53" t="s">
        <v>31</v>
      </c>
      <c r="G35" s="57" t="s">
        <v>29</v>
      </c>
      <c r="H35" s="58"/>
      <c r="I35" s="58"/>
      <c r="J35" s="58"/>
      <c r="K35" s="58"/>
      <c r="L35" s="59"/>
      <c r="M35" s="49" t="s">
        <v>30</v>
      </c>
      <c r="N35" s="50"/>
      <c r="O35" s="53" t="s">
        <v>31</v>
      </c>
    </row>
    <row r="36" spans="1:15" ht="23.25" customHeight="1">
      <c r="A36" s="61"/>
      <c r="B36" s="32"/>
      <c r="C36" s="63"/>
      <c r="E36" s="54"/>
      <c r="G36" s="46" t="s">
        <v>32</v>
      </c>
      <c r="H36" s="55"/>
      <c r="I36" s="46" t="s">
        <v>16</v>
      </c>
      <c r="J36" s="55"/>
      <c r="K36" s="46" t="s">
        <v>13</v>
      </c>
      <c r="L36" s="55"/>
      <c r="M36" s="51"/>
      <c r="N36" s="52"/>
      <c r="O36" s="54"/>
    </row>
    <row r="37" spans="1:15" ht="12.75">
      <c r="A37" s="12"/>
      <c r="B37" s="28"/>
      <c r="C37" s="33"/>
      <c r="E37" s="24"/>
      <c r="G37" s="21" t="s">
        <v>33</v>
      </c>
      <c r="H37" s="22" t="s">
        <v>22</v>
      </c>
      <c r="I37" s="21" t="s">
        <v>33</v>
      </c>
      <c r="J37" s="22" t="s">
        <v>22</v>
      </c>
      <c r="K37" s="21" t="s">
        <v>33</v>
      </c>
      <c r="L37" s="22" t="s">
        <v>22</v>
      </c>
      <c r="M37" s="21" t="s">
        <v>33</v>
      </c>
      <c r="N37" s="23" t="s">
        <v>22</v>
      </c>
      <c r="O37" s="24"/>
    </row>
    <row r="38" spans="1:15" ht="12.75">
      <c r="A38" s="11" t="s">
        <v>40</v>
      </c>
      <c r="B38" s="29"/>
      <c r="C38" s="21">
        <v>0.5</v>
      </c>
      <c r="E38" s="26">
        <v>0.7</v>
      </c>
      <c r="G38" s="10">
        <v>29</v>
      </c>
      <c r="H38" s="21">
        <v>42</v>
      </c>
      <c r="I38" s="25">
        <v>73</v>
      </c>
      <c r="J38" s="21">
        <v>85.9</v>
      </c>
      <c r="K38" s="25">
        <v>102</v>
      </c>
      <c r="L38" s="23">
        <v>66.2</v>
      </c>
      <c r="M38" s="25">
        <v>12381</v>
      </c>
      <c r="N38" s="23">
        <v>88</v>
      </c>
      <c r="O38" s="26">
        <v>0.8</v>
      </c>
    </row>
    <row r="39" spans="1:15" ht="12.75">
      <c r="A39" s="11" t="s">
        <v>41</v>
      </c>
      <c r="B39" s="29"/>
      <c r="C39" s="21">
        <v>1.6</v>
      </c>
      <c r="E39" s="26">
        <v>2.7</v>
      </c>
      <c r="G39" s="10">
        <v>40</v>
      </c>
      <c r="H39" s="21">
        <v>58</v>
      </c>
      <c r="I39" s="25">
        <v>12</v>
      </c>
      <c r="J39" s="21">
        <v>14.1</v>
      </c>
      <c r="K39" s="25">
        <v>52</v>
      </c>
      <c r="L39" s="23">
        <v>33.8</v>
      </c>
      <c r="M39" s="25">
        <v>1687</v>
      </c>
      <c r="N39" s="23">
        <v>12</v>
      </c>
      <c r="O39" s="26">
        <v>3.1</v>
      </c>
    </row>
    <row r="40" spans="1:15" ht="12.75">
      <c r="A40" s="13" t="s">
        <v>13</v>
      </c>
      <c r="B40" s="29"/>
      <c r="C40" s="7">
        <v>0.6</v>
      </c>
      <c r="D40" s="14"/>
      <c r="E40" s="7">
        <v>0.9</v>
      </c>
      <c r="G40" s="13">
        <v>69</v>
      </c>
      <c r="H40" s="7">
        <v>100</v>
      </c>
      <c r="I40" s="7">
        <v>85</v>
      </c>
      <c r="J40" s="7">
        <v>100</v>
      </c>
      <c r="K40" s="7">
        <v>154</v>
      </c>
      <c r="L40" s="7">
        <v>100</v>
      </c>
      <c r="M40" s="7">
        <v>14068</v>
      </c>
      <c r="N40" s="7">
        <v>100</v>
      </c>
      <c r="O40" s="7">
        <v>1.1</v>
      </c>
    </row>
    <row r="41" ht="12.75">
      <c r="B41" s="30"/>
    </row>
    <row r="42" ht="12.75">
      <c r="B42" s="30"/>
    </row>
    <row r="43" spans="1:15" ht="12.75" customHeight="1">
      <c r="A43" s="60" t="s">
        <v>4</v>
      </c>
      <c r="B43" s="31"/>
      <c r="C43" s="62" t="s">
        <v>31</v>
      </c>
      <c r="E43" s="53" t="s">
        <v>31</v>
      </c>
      <c r="G43" s="57" t="s">
        <v>29</v>
      </c>
      <c r="H43" s="58"/>
      <c r="I43" s="58"/>
      <c r="J43" s="58"/>
      <c r="K43" s="58"/>
      <c r="L43" s="59"/>
      <c r="M43" s="49" t="s">
        <v>30</v>
      </c>
      <c r="N43" s="50"/>
      <c r="O43" s="53" t="s">
        <v>31</v>
      </c>
    </row>
    <row r="44" spans="1:15" ht="26.25" customHeight="1">
      <c r="A44" s="61"/>
      <c r="B44" s="32"/>
      <c r="C44" s="63"/>
      <c r="E44" s="54"/>
      <c r="G44" s="46" t="s">
        <v>32</v>
      </c>
      <c r="H44" s="55"/>
      <c r="I44" s="46" t="s">
        <v>16</v>
      </c>
      <c r="J44" s="55"/>
      <c r="K44" s="46" t="s">
        <v>13</v>
      </c>
      <c r="L44" s="55"/>
      <c r="M44" s="51"/>
      <c r="N44" s="52"/>
      <c r="O44" s="54"/>
    </row>
    <row r="45" spans="1:15" ht="12.75">
      <c r="A45" s="12"/>
      <c r="B45" s="28"/>
      <c r="C45" s="33"/>
      <c r="E45" s="24"/>
      <c r="G45" s="21" t="s">
        <v>33</v>
      </c>
      <c r="H45" s="22" t="s">
        <v>22</v>
      </c>
      <c r="I45" s="21" t="s">
        <v>33</v>
      </c>
      <c r="J45" s="22" t="s">
        <v>22</v>
      </c>
      <c r="K45" s="21" t="s">
        <v>33</v>
      </c>
      <c r="L45" s="22" t="s">
        <v>22</v>
      </c>
      <c r="M45" s="21" t="s">
        <v>33</v>
      </c>
      <c r="N45" s="23" t="s">
        <v>22</v>
      </c>
      <c r="O45" s="24"/>
    </row>
    <row r="46" spans="1:15" ht="12.75">
      <c r="A46" s="11" t="s">
        <v>42</v>
      </c>
      <c r="B46" s="29"/>
      <c r="C46" s="21">
        <v>0.6</v>
      </c>
      <c r="E46" s="26">
        <v>0.9</v>
      </c>
      <c r="G46" s="10">
        <v>43</v>
      </c>
      <c r="H46" s="21">
        <v>62.3</v>
      </c>
      <c r="I46" s="25">
        <v>70</v>
      </c>
      <c r="J46" s="21">
        <v>82.3</v>
      </c>
      <c r="K46" s="25">
        <v>113</v>
      </c>
      <c r="L46" s="23">
        <v>73.4</v>
      </c>
      <c r="M46" s="25">
        <v>10970</v>
      </c>
      <c r="N46" s="23">
        <v>78</v>
      </c>
      <c r="O46" s="26">
        <v>1</v>
      </c>
    </row>
    <row r="47" spans="1:15" ht="12.75">
      <c r="A47" s="11" t="s">
        <v>43</v>
      </c>
      <c r="B47" s="29"/>
      <c r="C47" s="21">
        <v>0.9</v>
      </c>
      <c r="E47" s="26">
        <v>1.1</v>
      </c>
      <c r="G47" s="10">
        <v>26</v>
      </c>
      <c r="H47" s="21">
        <v>37.7</v>
      </c>
      <c r="I47" s="25">
        <v>15</v>
      </c>
      <c r="J47" s="21">
        <v>17.6</v>
      </c>
      <c r="K47" s="25">
        <v>41</v>
      </c>
      <c r="L47" s="23">
        <v>26.6</v>
      </c>
      <c r="M47" s="25">
        <v>3098</v>
      </c>
      <c r="N47" s="23">
        <v>22</v>
      </c>
      <c r="O47" s="26">
        <v>1.3</v>
      </c>
    </row>
    <row r="48" spans="1:15" ht="12.75">
      <c r="A48" s="13" t="s">
        <v>13</v>
      </c>
      <c r="B48" s="29"/>
      <c r="C48" s="7">
        <v>0.6</v>
      </c>
      <c r="D48" s="14"/>
      <c r="E48" s="7">
        <v>0.9</v>
      </c>
      <c r="G48" s="13">
        <v>69</v>
      </c>
      <c r="H48" s="7">
        <v>100</v>
      </c>
      <c r="I48" s="7">
        <v>85</v>
      </c>
      <c r="J48" s="7">
        <v>100</v>
      </c>
      <c r="K48" s="7">
        <v>154</v>
      </c>
      <c r="L48" s="7">
        <v>100</v>
      </c>
      <c r="M48" s="7">
        <v>14068</v>
      </c>
      <c r="N48" s="7">
        <v>100</v>
      </c>
      <c r="O48" s="7">
        <v>1.1</v>
      </c>
    </row>
    <row r="49" ht="12.75">
      <c r="B49" s="30"/>
    </row>
    <row r="50" ht="12.75">
      <c r="B50" s="30"/>
    </row>
    <row r="51" spans="1:15" ht="12.75" customHeight="1">
      <c r="A51" s="60" t="s">
        <v>2</v>
      </c>
      <c r="B51" s="31"/>
      <c r="C51" s="62" t="s">
        <v>31</v>
      </c>
      <c r="E51" s="53" t="s">
        <v>31</v>
      </c>
      <c r="G51" s="57" t="s">
        <v>29</v>
      </c>
      <c r="H51" s="58"/>
      <c r="I51" s="58"/>
      <c r="J51" s="58"/>
      <c r="K51" s="58"/>
      <c r="L51" s="59"/>
      <c r="M51" s="49" t="s">
        <v>30</v>
      </c>
      <c r="N51" s="50"/>
      <c r="O51" s="53" t="s">
        <v>31</v>
      </c>
    </row>
    <row r="52" spans="1:15" ht="26.25" customHeight="1">
      <c r="A52" s="61"/>
      <c r="B52" s="32"/>
      <c r="C52" s="63"/>
      <c r="E52" s="54"/>
      <c r="G52" s="46" t="s">
        <v>32</v>
      </c>
      <c r="H52" s="55"/>
      <c r="I52" s="46" t="s">
        <v>16</v>
      </c>
      <c r="J52" s="55"/>
      <c r="K52" s="46" t="s">
        <v>13</v>
      </c>
      <c r="L52" s="55"/>
      <c r="M52" s="51"/>
      <c r="N52" s="52"/>
      <c r="O52" s="54"/>
    </row>
    <row r="53" spans="1:15" ht="12.75">
      <c r="A53" s="12"/>
      <c r="B53" s="28"/>
      <c r="C53" s="33"/>
      <c r="E53" s="24"/>
      <c r="G53" s="21" t="s">
        <v>33</v>
      </c>
      <c r="H53" s="22" t="s">
        <v>22</v>
      </c>
      <c r="I53" s="21" t="s">
        <v>33</v>
      </c>
      <c r="J53" s="22" t="s">
        <v>22</v>
      </c>
      <c r="K53" s="21" t="s">
        <v>33</v>
      </c>
      <c r="L53" s="22" t="s">
        <v>22</v>
      </c>
      <c r="M53" s="21" t="s">
        <v>33</v>
      </c>
      <c r="N53" s="23" t="s">
        <v>22</v>
      </c>
      <c r="O53" s="24"/>
    </row>
    <row r="54" spans="1:15" ht="12.75">
      <c r="A54" s="11" t="s">
        <v>6</v>
      </c>
      <c r="B54" s="29"/>
      <c r="C54" s="21">
        <v>0.6</v>
      </c>
      <c r="E54" s="26">
        <v>0.9</v>
      </c>
      <c r="G54" s="10">
        <v>34</v>
      </c>
      <c r="H54" s="21">
        <v>49.3</v>
      </c>
      <c r="I54" s="25">
        <v>62</v>
      </c>
      <c r="J54" s="21">
        <v>72.9</v>
      </c>
      <c r="K54" s="25">
        <v>96</v>
      </c>
      <c r="L54" s="23">
        <v>62.3</v>
      </c>
      <c r="M54" s="25">
        <v>10135</v>
      </c>
      <c r="N54" s="23">
        <v>72</v>
      </c>
      <c r="O54" s="26">
        <v>0.9</v>
      </c>
    </row>
    <row r="55" spans="1:15" ht="12.75">
      <c r="A55" s="11" t="s">
        <v>44</v>
      </c>
      <c r="B55" s="29"/>
      <c r="C55" s="21">
        <v>0.8</v>
      </c>
      <c r="E55" s="26">
        <v>1</v>
      </c>
      <c r="G55" s="10">
        <v>35</v>
      </c>
      <c r="H55" s="21">
        <v>50.7</v>
      </c>
      <c r="I55" s="25">
        <v>23</v>
      </c>
      <c r="J55" s="21">
        <v>27.1</v>
      </c>
      <c r="K55" s="25">
        <v>58</v>
      </c>
      <c r="L55" s="23">
        <v>37.7</v>
      </c>
      <c r="M55" s="25">
        <v>3769</v>
      </c>
      <c r="N55" s="23">
        <v>26.8</v>
      </c>
      <c r="O55" s="26">
        <v>1.5</v>
      </c>
    </row>
    <row r="56" spans="1:15" ht="12.75">
      <c r="A56" s="11" t="s">
        <v>45</v>
      </c>
      <c r="B56" s="29"/>
      <c r="C56" s="21">
        <v>0</v>
      </c>
      <c r="E56" s="26">
        <v>0</v>
      </c>
      <c r="G56" s="10">
        <v>0</v>
      </c>
      <c r="H56" s="21">
        <v>0</v>
      </c>
      <c r="I56" s="25">
        <v>0</v>
      </c>
      <c r="J56" s="21">
        <v>0</v>
      </c>
      <c r="K56" s="25">
        <v>0</v>
      </c>
      <c r="L56" s="23">
        <v>0</v>
      </c>
      <c r="M56" s="25">
        <v>164</v>
      </c>
      <c r="N56" s="23">
        <v>1.2</v>
      </c>
      <c r="O56" s="26">
        <v>0</v>
      </c>
    </row>
    <row r="57" spans="1:15" ht="12.75">
      <c r="A57" s="13" t="s">
        <v>13</v>
      </c>
      <c r="B57" s="29"/>
      <c r="C57" s="7">
        <v>0.6</v>
      </c>
      <c r="D57" s="14"/>
      <c r="E57" s="7">
        <v>0.9</v>
      </c>
      <c r="G57" s="13">
        <v>69</v>
      </c>
      <c r="H57" s="7">
        <v>100</v>
      </c>
      <c r="I57" s="7">
        <v>85</v>
      </c>
      <c r="J57" s="7">
        <v>100</v>
      </c>
      <c r="K57" s="7">
        <v>154</v>
      </c>
      <c r="L57" s="7">
        <v>100</v>
      </c>
      <c r="M57" s="7">
        <v>14068</v>
      </c>
      <c r="N57" s="7">
        <v>100</v>
      </c>
      <c r="O57" s="7">
        <v>1.1</v>
      </c>
    </row>
    <row r="58" ht="12.75">
      <c r="B58" s="30"/>
    </row>
    <row r="59" spans="1:15" ht="12.75">
      <c r="A59" s="17"/>
      <c r="B59" s="18"/>
      <c r="C59" s="7" t="s">
        <v>14</v>
      </c>
      <c r="D59" s="34"/>
      <c r="E59" s="7" t="s">
        <v>15</v>
      </c>
      <c r="G59" s="45" t="s">
        <v>17</v>
      </c>
      <c r="H59" s="56"/>
      <c r="I59" s="56"/>
      <c r="J59" s="56"/>
      <c r="K59" s="56"/>
      <c r="L59" s="56"/>
      <c r="M59" s="56"/>
      <c r="N59" s="56"/>
      <c r="O59" s="56"/>
    </row>
    <row r="60" ht="12.75">
      <c r="B60" s="30"/>
    </row>
    <row r="61" spans="1:15" ht="12.75" customHeight="1">
      <c r="A61" s="60" t="s">
        <v>46</v>
      </c>
      <c r="B61" s="31"/>
      <c r="C61" s="62" t="s">
        <v>31</v>
      </c>
      <c r="E61" s="53" t="s">
        <v>31</v>
      </c>
      <c r="G61" s="57" t="s">
        <v>29</v>
      </c>
      <c r="H61" s="58"/>
      <c r="I61" s="58"/>
      <c r="J61" s="58"/>
      <c r="K61" s="58"/>
      <c r="L61" s="59"/>
      <c r="M61" s="49" t="s">
        <v>30</v>
      </c>
      <c r="N61" s="50"/>
      <c r="O61" s="53" t="s">
        <v>31</v>
      </c>
    </row>
    <row r="62" spans="1:15" ht="27.75" customHeight="1">
      <c r="A62" s="61"/>
      <c r="B62" s="32"/>
      <c r="C62" s="63"/>
      <c r="E62" s="54"/>
      <c r="G62" s="46" t="s">
        <v>32</v>
      </c>
      <c r="H62" s="55"/>
      <c r="I62" s="46" t="s">
        <v>16</v>
      </c>
      <c r="J62" s="55"/>
      <c r="K62" s="46" t="s">
        <v>13</v>
      </c>
      <c r="L62" s="55"/>
      <c r="M62" s="51"/>
      <c r="N62" s="52"/>
      <c r="O62" s="54"/>
    </row>
    <row r="63" spans="1:15" ht="12.75">
      <c r="A63" s="12"/>
      <c r="B63" s="28"/>
      <c r="C63" s="33"/>
      <c r="E63" s="24"/>
      <c r="G63" s="21" t="s">
        <v>33</v>
      </c>
      <c r="H63" s="22" t="s">
        <v>22</v>
      </c>
      <c r="I63" s="21" t="s">
        <v>33</v>
      </c>
      <c r="J63" s="22" t="s">
        <v>22</v>
      </c>
      <c r="K63" s="21" t="s">
        <v>33</v>
      </c>
      <c r="L63" s="22" t="s">
        <v>22</v>
      </c>
      <c r="M63" s="21" t="s">
        <v>33</v>
      </c>
      <c r="N63" s="23" t="s">
        <v>22</v>
      </c>
      <c r="O63" s="24"/>
    </row>
    <row r="64" spans="1:15" ht="12.75">
      <c r="A64" s="10" t="s">
        <v>47</v>
      </c>
      <c r="B64" s="28"/>
      <c r="C64" s="21">
        <v>0</v>
      </c>
      <c r="E64" s="26">
        <v>1.9</v>
      </c>
      <c r="G64" s="35">
        <v>7</v>
      </c>
      <c r="H64" s="21">
        <v>10.1</v>
      </c>
      <c r="I64" s="10">
        <v>4</v>
      </c>
      <c r="J64" s="21">
        <v>4.7</v>
      </c>
      <c r="K64" s="25">
        <v>11</v>
      </c>
      <c r="L64" s="23">
        <v>7.1</v>
      </c>
      <c r="M64" s="25">
        <v>573</v>
      </c>
      <c r="N64" s="23">
        <v>4.1</v>
      </c>
      <c r="O64" s="26">
        <v>1.9</v>
      </c>
    </row>
    <row r="65" spans="1:15" ht="12.75">
      <c r="A65" s="10" t="s">
        <v>48</v>
      </c>
      <c r="B65" s="28"/>
      <c r="C65" s="21">
        <v>0.1</v>
      </c>
      <c r="E65" s="26">
        <v>0.6</v>
      </c>
      <c r="G65" s="35">
        <v>18</v>
      </c>
      <c r="H65" s="21">
        <v>26.1</v>
      </c>
      <c r="I65" s="10">
        <v>6</v>
      </c>
      <c r="J65" s="21">
        <v>7</v>
      </c>
      <c r="K65" s="25">
        <v>24</v>
      </c>
      <c r="L65" s="23">
        <v>15.6</v>
      </c>
      <c r="M65" s="25">
        <v>2690</v>
      </c>
      <c r="N65" s="23">
        <v>19.1</v>
      </c>
      <c r="O65" s="26">
        <v>0.9</v>
      </c>
    </row>
    <row r="66" spans="1:15" ht="12.75">
      <c r="A66" s="10" t="s">
        <v>49</v>
      </c>
      <c r="B66" s="28"/>
      <c r="C66" s="21">
        <v>0</v>
      </c>
      <c r="E66" s="26">
        <v>0.9</v>
      </c>
      <c r="G66" s="35">
        <v>0</v>
      </c>
      <c r="H66" s="21">
        <v>0</v>
      </c>
      <c r="I66" s="10">
        <v>1</v>
      </c>
      <c r="J66" s="21">
        <v>1.2</v>
      </c>
      <c r="K66" s="25">
        <v>1</v>
      </c>
      <c r="L66" s="23">
        <v>0.6</v>
      </c>
      <c r="M66" s="25">
        <v>224</v>
      </c>
      <c r="N66" s="23">
        <v>1.6</v>
      </c>
      <c r="O66" s="26">
        <v>0.4</v>
      </c>
    </row>
    <row r="67" spans="1:15" ht="12.75">
      <c r="A67" s="10" t="s">
        <v>50</v>
      </c>
      <c r="B67" s="28"/>
      <c r="C67" s="21">
        <v>1.6</v>
      </c>
      <c r="E67" s="26">
        <v>2.3</v>
      </c>
      <c r="G67" s="35">
        <v>0</v>
      </c>
      <c r="H67" s="21">
        <v>0</v>
      </c>
      <c r="I67" s="10">
        <v>2</v>
      </c>
      <c r="J67" s="21">
        <v>2.3</v>
      </c>
      <c r="K67" s="25">
        <v>2</v>
      </c>
      <c r="L67" s="23">
        <v>1.3</v>
      </c>
      <c r="M67" s="25">
        <v>303</v>
      </c>
      <c r="N67" s="23">
        <v>2.1</v>
      </c>
      <c r="O67" s="26">
        <v>0.7</v>
      </c>
    </row>
    <row r="68" spans="1:15" ht="12.75">
      <c r="A68" s="10" t="s">
        <v>51</v>
      </c>
      <c r="B68" s="28"/>
      <c r="C68" s="21">
        <v>1.4</v>
      </c>
      <c r="E68" s="26">
        <v>2.2</v>
      </c>
      <c r="G68" s="35">
        <v>11</v>
      </c>
      <c r="H68" s="21">
        <v>15.9</v>
      </c>
      <c r="I68" s="10">
        <v>28</v>
      </c>
      <c r="J68" s="21">
        <v>32.9</v>
      </c>
      <c r="K68" s="25">
        <v>39</v>
      </c>
      <c r="L68" s="23">
        <v>25.3</v>
      </c>
      <c r="M68" s="25">
        <v>973</v>
      </c>
      <c r="N68" s="23">
        <v>6.9</v>
      </c>
      <c r="O68" s="26">
        <v>4</v>
      </c>
    </row>
    <row r="69" spans="1:15" ht="12.75">
      <c r="A69" s="10" t="s">
        <v>52</v>
      </c>
      <c r="B69" s="28"/>
      <c r="C69" s="21">
        <v>1.3</v>
      </c>
      <c r="E69" s="26">
        <v>0.7</v>
      </c>
      <c r="G69" s="35">
        <v>7</v>
      </c>
      <c r="H69" s="21">
        <v>10.1</v>
      </c>
      <c r="I69" s="10">
        <v>0</v>
      </c>
      <c r="J69" s="21">
        <v>0</v>
      </c>
      <c r="K69" s="25">
        <v>7</v>
      </c>
      <c r="L69" s="23">
        <v>4.5</v>
      </c>
      <c r="M69" s="25">
        <v>667</v>
      </c>
      <c r="N69" s="23">
        <v>4.7</v>
      </c>
      <c r="O69" s="26">
        <v>1</v>
      </c>
    </row>
    <row r="70" spans="1:15" ht="12.75">
      <c r="A70" s="10" t="s">
        <v>53</v>
      </c>
      <c r="B70" s="28"/>
      <c r="C70" s="21">
        <v>0.3</v>
      </c>
      <c r="E70" s="26">
        <v>0</v>
      </c>
      <c r="G70" s="35">
        <v>0</v>
      </c>
      <c r="H70" s="21">
        <v>0</v>
      </c>
      <c r="I70" s="10">
        <v>4</v>
      </c>
      <c r="J70" s="21">
        <v>4.7</v>
      </c>
      <c r="K70" s="25">
        <v>4</v>
      </c>
      <c r="L70" s="23">
        <v>2.6</v>
      </c>
      <c r="M70" s="25">
        <v>431</v>
      </c>
      <c r="N70" s="23">
        <v>3.1</v>
      </c>
      <c r="O70" s="26">
        <v>0.9</v>
      </c>
    </row>
    <row r="71" spans="1:15" ht="12.75">
      <c r="A71" s="10" t="s">
        <v>54</v>
      </c>
      <c r="B71" s="28"/>
      <c r="C71" s="21">
        <v>1.6</v>
      </c>
      <c r="E71" s="26">
        <v>2.2</v>
      </c>
      <c r="G71" s="35">
        <v>4</v>
      </c>
      <c r="H71" s="21">
        <v>5.8</v>
      </c>
      <c r="I71" s="10">
        <v>3</v>
      </c>
      <c r="J71" s="21">
        <v>3.5</v>
      </c>
      <c r="K71" s="25">
        <v>7</v>
      </c>
      <c r="L71" s="23">
        <v>4.5</v>
      </c>
      <c r="M71" s="25">
        <v>548</v>
      </c>
      <c r="N71" s="23">
        <v>3.9</v>
      </c>
      <c r="O71" s="26">
        <v>1.3</v>
      </c>
    </row>
    <row r="72" spans="1:15" ht="12.75">
      <c r="A72" s="10" t="s">
        <v>55</v>
      </c>
      <c r="B72" s="28"/>
      <c r="C72" s="21">
        <v>0</v>
      </c>
      <c r="E72" s="26">
        <v>0.1</v>
      </c>
      <c r="G72" s="35">
        <v>1</v>
      </c>
      <c r="H72" s="21">
        <v>1.4</v>
      </c>
      <c r="I72" s="10">
        <v>10</v>
      </c>
      <c r="J72" s="21">
        <v>11.8</v>
      </c>
      <c r="K72" s="25">
        <v>11</v>
      </c>
      <c r="L72" s="23">
        <v>7.1</v>
      </c>
      <c r="M72" s="25">
        <v>686</v>
      </c>
      <c r="N72" s="23">
        <v>4.9</v>
      </c>
      <c r="O72" s="26">
        <v>1.6</v>
      </c>
    </row>
    <row r="73" spans="1:15" ht="12.75">
      <c r="A73" s="10" t="s">
        <v>56</v>
      </c>
      <c r="B73" s="28"/>
      <c r="C73" s="21">
        <v>0</v>
      </c>
      <c r="E73" s="26">
        <v>0</v>
      </c>
      <c r="G73" s="35">
        <v>0</v>
      </c>
      <c r="H73" s="21">
        <v>0</v>
      </c>
      <c r="I73" s="10">
        <v>0</v>
      </c>
      <c r="J73" s="21">
        <v>0</v>
      </c>
      <c r="K73" s="25">
        <v>0</v>
      </c>
      <c r="L73" s="23">
        <v>0</v>
      </c>
      <c r="M73" s="25">
        <v>12</v>
      </c>
      <c r="N73" s="23">
        <v>0.1</v>
      </c>
      <c r="O73" s="26">
        <v>0</v>
      </c>
    </row>
    <row r="74" spans="1:15" ht="12.75">
      <c r="A74" s="10" t="s">
        <v>57</v>
      </c>
      <c r="B74" s="28"/>
      <c r="C74" s="21">
        <v>6.1</v>
      </c>
      <c r="E74" s="26">
        <v>1.1</v>
      </c>
      <c r="G74" s="35">
        <v>0</v>
      </c>
      <c r="H74" s="21">
        <v>0</v>
      </c>
      <c r="I74" s="10">
        <v>8</v>
      </c>
      <c r="J74" s="21">
        <v>9.4</v>
      </c>
      <c r="K74" s="25">
        <v>8</v>
      </c>
      <c r="L74" s="23">
        <v>5.2</v>
      </c>
      <c r="M74" s="25">
        <v>505</v>
      </c>
      <c r="N74" s="23">
        <v>3.6</v>
      </c>
      <c r="O74" s="26">
        <v>1.6</v>
      </c>
    </row>
    <row r="75" spans="1:15" ht="12.75">
      <c r="A75" s="10" t="s">
        <v>58</v>
      </c>
      <c r="B75" s="28"/>
      <c r="C75" s="21">
        <v>1</v>
      </c>
      <c r="E75" s="26">
        <v>0.9</v>
      </c>
      <c r="G75" s="35">
        <v>1</v>
      </c>
      <c r="H75" s="21">
        <v>1.4</v>
      </c>
      <c r="I75" s="10">
        <v>12</v>
      </c>
      <c r="J75" s="21">
        <v>14.1</v>
      </c>
      <c r="K75" s="25">
        <v>13</v>
      </c>
      <c r="L75" s="23">
        <v>8.4</v>
      </c>
      <c r="M75" s="25">
        <v>465</v>
      </c>
      <c r="N75" s="23">
        <v>3.3</v>
      </c>
      <c r="O75" s="26">
        <v>2.8</v>
      </c>
    </row>
    <row r="76" spans="1:15" ht="12.75">
      <c r="A76" s="10" t="s">
        <v>59</v>
      </c>
      <c r="B76" s="28"/>
      <c r="C76" s="21">
        <v>0.7</v>
      </c>
      <c r="E76" s="26">
        <v>1.9</v>
      </c>
      <c r="G76" s="35">
        <v>1</v>
      </c>
      <c r="H76" s="21">
        <v>1.4</v>
      </c>
      <c r="I76" s="10">
        <v>0</v>
      </c>
      <c r="J76" s="21">
        <v>0</v>
      </c>
      <c r="K76" s="25">
        <v>1</v>
      </c>
      <c r="L76" s="23">
        <v>0.6</v>
      </c>
      <c r="M76" s="25">
        <v>465</v>
      </c>
      <c r="N76" s="23">
        <v>3.3</v>
      </c>
      <c r="O76" s="26">
        <v>0.2</v>
      </c>
    </row>
    <row r="77" spans="1:15" ht="12.75">
      <c r="A77" s="10" t="s">
        <v>60</v>
      </c>
      <c r="B77" s="28"/>
      <c r="C77" s="21">
        <v>0</v>
      </c>
      <c r="E77" s="26">
        <v>0.8</v>
      </c>
      <c r="G77" s="35">
        <v>0</v>
      </c>
      <c r="H77" s="21">
        <v>0</v>
      </c>
      <c r="I77" s="10">
        <v>1</v>
      </c>
      <c r="J77" s="21">
        <v>1.2</v>
      </c>
      <c r="K77" s="25">
        <v>1</v>
      </c>
      <c r="L77" s="23">
        <v>0.6</v>
      </c>
      <c r="M77" s="25">
        <v>508</v>
      </c>
      <c r="N77" s="23">
        <v>3.6</v>
      </c>
      <c r="O77" s="26">
        <v>0.2</v>
      </c>
    </row>
    <row r="78" spans="1:15" ht="12.75">
      <c r="A78" s="10" t="s">
        <v>61</v>
      </c>
      <c r="B78" s="28"/>
      <c r="C78" s="21">
        <v>0</v>
      </c>
      <c r="E78" s="26">
        <v>0.6</v>
      </c>
      <c r="G78" s="35">
        <v>0</v>
      </c>
      <c r="H78" s="21">
        <v>0</v>
      </c>
      <c r="I78" s="10">
        <v>0</v>
      </c>
      <c r="J78" s="21">
        <v>0</v>
      </c>
      <c r="K78" s="25">
        <v>0</v>
      </c>
      <c r="L78" s="23">
        <v>0</v>
      </c>
      <c r="M78" s="25">
        <v>484</v>
      </c>
      <c r="N78" s="23">
        <v>3.4</v>
      </c>
      <c r="O78" s="26">
        <v>0</v>
      </c>
    </row>
    <row r="79" spans="1:15" ht="12.75">
      <c r="A79" s="10" t="s">
        <v>62</v>
      </c>
      <c r="B79" s="28"/>
      <c r="C79" s="21">
        <v>0</v>
      </c>
      <c r="E79" s="26">
        <v>0.5</v>
      </c>
      <c r="G79" s="35">
        <v>2</v>
      </c>
      <c r="H79" s="21">
        <v>2.9</v>
      </c>
      <c r="I79" s="10">
        <v>0</v>
      </c>
      <c r="J79" s="21">
        <v>0</v>
      </c>
      <c r="K79" s="25">
        <v>2</v>
      </c>
      <c r="L79" s="23">
        <v>1.3</v>
      </c>
      <c r="M79" s="25">
        <v>232</v>
      </c>
      <c r="N79" s="23">
        <v>1.6</v>
      </c>
      <c r="O79" s="26">
        <v>0.9</v>
      </c>
    </row>
    <row r="80" spans="1:15" ht="12.75">
      <c r="A80" s="10" t="s">
        <v>27</v>
      </c>
      <c r="B80" s="28"/>
      <c r="C80" s="21">
        <v>0.1</v>
      </c>
      <c r="E80" s="26">
        <v>0.8</v>
      </c>
      <c r="G80" s="35">
        <v>0</v>
      </c>
      <c r="H80" s="21">
        <v>0</v>
      </c>
      <c r="I80" s="10">
        <v>1</v>
      </c>
      <c r="J80" s="21">
        <v>1.2</v>
      </c>
      <c r="K80" s="25">
        <v>1</v>
      </c>
      <c r="L80" s="23">
        <v>0.6</v>
      </c>
      <c r="M80" s="25">
        <v>1115</v>
      </c>
      <c r="N80" s="23">
        <v>7.9</v>
      </c>
      <c r="O80" s="26">
        <v>0.1</v>
      </c>
    </row>
    <row r="81" spans="1:15" ht="12.75">
      <c r="A81" s="10" t="s">
        <v>63</v>
      </c>
      <c r="B81" s="28"/>
      <c r="C81" s="21">
        <v>0.2</v>
      </c>
      <c r="E81" s="26">
        <v>0.7</v>
      </c>
      <c r="G81" s="35">
        <v>6</v>
      </c>
      <c r="H81" s="21">
        <v>8.7</v>
      </c>
      <c r="I81" s="10">
        <v>2</v>
      </c>
      <c r="J81" s="21">
        <v>2.3</v>
      </c>
      <c r="K81" s="25">
        <v>8</v>
      </c>
      <c r="L81" s="23">
        <v>5.2</v>
      </c>
      <c r="M81" s="25">
        <v>442</v>
      </c>
      <c r="N81" s="23">
        <v>3.1</v>
      </c>
      <c r="O81" s="26">
        <v>1.8</v>
      </c>
    </row>
    <row r="82" spans="1:15" ht="12.75">
      <c r="A82" s="10" t="s">
        <v>64</v>
      </c>
      <c r="B82" s="28"/>
      <c r="C82" s="21">
        <v>0</v>
      </c>
      <c r="E82" s="26">
        <v>1.5</v>
      </c>
      <c r="G82" s="35">
        <v>2</v>
      </c>
      <c r="H82" s="21">
        <v>2.9</v>
      </c>
      <c r="I82" s="10">
        <v>0</v>
      </c>
      <c r="J82" s="21">
        <v>0</v>
      </c>
      <c r="K82" s="25">
        <v>2</v>
      </c>
      <c r="L82" s="23">
        <v>1.3</v>
      </c>
      <c r="M82" s="25">
        <v>917</v>
      </c>
      <c r="N82" s="23">
        <v>6.5</v>
      </c>
      <c r="O82" s="26">
        <v>0.2</v>
      </c>
    </row>
    <row r="83" spans="1:15" ht="12.75">
      <c r="A83" s="10" t="s">
        <v>65</v>
      </c>
      <c r="B83" s="28"/>
      <c r="C83" s="21">
        <v>0.4</v>
      </c>
      <c r="E83" s="26">
        <v>0.6</v>
      </c>
      <c r="G83" s="35">
        <v>6</v>
      </c>
      <c r="H83" s="21">
        <v>8.7</v>
      </c>
      <c r="I83" s="10">
        <v>2</v>
      </c>
      <c r="J83" s="21">
        <v>2.3</v>
      </c>
      <c r="K83" s="25">
        <v>8</v>
      </c>
      <c r="L83" s="23">
        <v>5.2</v>
      </c>
      <c r="M83" s="25">
        <v>903</v>
      </c>
      <c r="N83" s="23">
        <v>6.4</v>
      </c>
      <c r="O83" s="26">
        <v>0.9</v>
      </c>
    </row>
    <row r="84" spans="1:15" ht="12.75">
      <c r="A84" s="10" t="s">
        <v>66</v>
      </c>
      <c r="B84" s="28"/>
      <c r="C84" s="21">
        <v>5.6</v>
      </c>
      <c r="E84" s="26">
        <v>0</v>
      </c>
      <c r="G84" s="35">
        <v>0</v>
      </c>
      <c r="H84" s="21">
        <v>0</v>
      </c>
      <c r="I84" s="10">
        <v>0</v>
      </c>
      <c r="J84" s="21">
        <v>0</v>
      </c>
      <c r="K84" s="25">
        <v>0</v>
      </c>
      <c r="L84" s="23">
        <v>0</v>
      </c>
      <c r="M84" s="25">
        <v>21</v>
      </c>
      <c r="N84" s="23">
        <v>0.1</v>
      </c>
      <c r="O84" s="26">
        <v>0</v>
      </c>
    </row>
    <row r="85" spans="1:15" ht="12.75">
      <c r="A85" s="10" t="s">
        <v>67</v>
      </c>
      <c r="B85" s="28"/>
      <c r="C85" s="21">
        <v>0</v>
      </c>
      <c r="E85" s="26">
        <v>0</v>
      </c>
      <c r="G85" s="35">
        <v>1</v>
      </c>
      <c r="H85" s="21">
        <v>1.4</v>
      </c>
      <c r="I85" s="10">
        <v>0</v>
      </c>
      <c r="J85" s="21">
        <v>0</v>
      </c>
      <c r="K85" s="25">
        <v>1</v>
      </c>
      <c r="L85" s="23">
        <v>0.6</v>
      </c>
      <c r="M85" s="25">
        <v>167</v>
      </c>
      <c r="N85" s="23">
        <v>1.2</v>
      </c>
      <c r="O85" s="26">
        <v>0.6</v>
      </c>
    </row>
    <row r="86" spans="1:15" ht="12.75">
      <c r="A86" s="10" t="s">
        <v>68</v>
      </c>
      <c r="B86" s="28"/>
      <c r="C86" s="21">
        <v>0.4</v>
      </c>
      <c r="E86" s="26">
        <v>0.2</v>
      </c>
      <c r="G86" s="35">
        <v>2</v>
      </c>
      <c r="H86" s="21">
        <v>2.9</v>
      </c>
      <c r="I86" s="10">
        <v>1</v>
      </c>
      <c r="J86" s="21">
        <v>1.2</v>
      </c>
      <c r="K86" s="25">
        <v>3</v>
      </c>
      <c r="L86" s="23">
        <v>1.9</v>
      </c>
      <c r="M86" s="25">
        <v>583</v>
      </c>
      <c r="N86" s="23">
        <v>4.1</v>
      </c>
      <c r="O86" s="26">
        <v>0.5</v>
      </c>
    </row>
    <row r="87" spans="1:15" ht="12.75">
      <c r="A87" s="10" t="s">
        <v>69</v>
      </c>
      <c r="B87" s="28"/>
      <c r="C87" s="21">
        <v>0</v>
      </c>
      <c r="E87" s="26">
        <v>0</v>
      </c>
      <c r="G87" s="35">
        <v>0</v>
      </c>
      <c r="H87" s="21">
        <v>0</v>
      </c>
      <c r="I87" s="10">
        <v>0</v>
      </c>
      <c r="J87" s="21">
        <v>0</v>
      </c>
      <c r="K87" s="25">
        <v>0</v>
      </c>
      <c r="L87" s="23">
        <v>0</v>
      </c>
      <c r="M87" s="25">
        <v>9</v>
      </c>
      <c r="N87" s="23">
        <v>0.1</v>
      </c>
      <c r="O87" s="26">
        <v>0</v>
      </c>
    </row>
    <row r="88" spans="1:15" ht="12.75">
      <c r="A88" s="10" t="s">
        <v>70</v>
      </c>
      <c r="B88" s="28"/>
      <c r="C88" s="21">
        <v>0</v>
      </c>
      <c r="E88" s="26">
        <v>0</v>
      </c>
      <c r="G88" s="35">
        <v>0</v>
      </c>
      <c r="H88" s="21">
        <v>0</v>
      </c>
      <c r="I88" s="10">
        <v>0</v>
      </c>
      <c r="J88" s="21">
        <v>0</v>
      </c>
      <c r="K88" s="25">
        <v>0</v>
      </c>
      <c r="L88" s="23">
        <v>0</v>
      </c>
      <c r="M88" s="25">
        <v>145</v>
      </c>
      <c r="N88" s="23">
        <v>1</v>
      </c>
      <c r="O88" s="26">
        <v>0</v>
      </c>
    </row>
    <row r="89" spans="1:15" ht="12.75">
      <c r="A89" s="13" t="s">
        <v>13</v>
      </c>
      <c r="B89" s="29"/>
      <c r="C89" s="7">
        <v>0.6</v>
      </c>
      <c r="D89" s="14"/>
      <c r="E89" s="7">
        <v>0.9</v>
      </c>
      <c r="G89" s="13">
        <v>69</v>
      </c>
      <c r="H89" s="7">
        <v>100</v>
      </c>
      <c r="I89" s="7">
        <v>85</v>
      </c>
      <c r="J89" s="7">
        <v>100</v>
      </c>
      <c r="K89" s="7">
        <v>154</v>
      </c>
      <c r="L89" s="7">
        <v>100</v>
      </c>
      <c r="M89" s="7">
        <v>14068</v>
      </c>
      <c r="N89" s="7">
        <v>100</v>
      </c>
      <c r="O89" s="7">
        <v>1.1</v>
      </c>
    </row>
  </sheetData>
  <mergeCells count="66">
    <mergeCell ref="C15:C16"/>
    <mergeCell ref="G8:H8"/>
    <mergeCell ref="A7:A8"/>
    <mergeCell ref="C7:C8"/>
    <mergeCell ref="E7:E8"/>
    <mergeCell ref="E15:E16"/>
    <mergeCell ref="G16:H16"/>
    <mergeCell ref="G15:L15"/>
    <mergeCell ref="A15:A16"/>
    <mergeCell ref="K16:L16"/>
    <mergeCell ref="A35:A36"/>
    <mergeCell ref="C35:C36"/>
    <mergeCell ref="E25:E26"/>
    <mergeCell ref="G26:H26"/>
    <mergeCell ref="A25:A26"/>
    <mergeCell ref="C25:C26"/>
    <mergeCell ref="E35:E36"/>
    <mergeCell ref="G36:H36"/>
    <mergeCell ref="G33:O33"/>
    <mergeCell ref="C51:C52"/>
    <mergeCell ref="E43:E44"/>
    <mergeCell ref="G44:H44"/>
    <mergeCell ref="A43:A44"/>
    <mergeCell ref="C43:C44"/>
    <mergeCell ref="E51:E52"/>
    <mergeCell ref="G52:H52"/>
    <mergeCell ref="G43:L43"/>
    <mergeCell ref="G35:L35"/>
    <mergeCell ref="A61:A62"/>
    <mergeCell ref="C61:C62"/>
    <mergeCell ref="I26:J26"/>
    <mergeCell ref="G61:L61"/>
    <mergeCell ref="E61:E62"/>
    <mergeCell ref="G62:H62"/>
    <mergeCell ref="I62:J62"/>
    <mergeCell ref="I36:J36"/>
    <mergeCell ref="A51:A52"/>
    <mergeCell ref="O25:O26"/>
    <mergeCell ref="K26:L26"/>
    <mergeCell ref="G5:O5"/>
    <mergeCell ref="G7:L7"/>
    <mergeCell ref="M7:N8"/>
    <mergeCell ref="O7:O8"/>
    <mergeCell ref="K8:L8"/>
    <mergeCell ref="I8:J8"/>
    <mergeCell ref="I16:J16"/>
    <mergeCell ref="I52:J52"/>
    <mergeCell ref="G51:L51"/>
    <mergeCell ref="O15:O16"/>
    <mergeCell ref="I44:J44"/>
    <mergeCell ref="M15:N16"/>
    <mergeCell ref="M35:N36"/>
    <mergeCell ref="O35:O36"/>
    <mergeCell ref="K36:L36"/>
    <mergeCell ref="G25:L25"/>
    <mergeCell ref="M25:N26"/>
    <mergeCell ref="M43:N44"/>
    <mergeCell ref="O43:O44"/>
    <mergeCell ref="K44:L44"/>
    <mergeCell ref="M61:N62"/>
    <mergeCell ref="O61:O62"/>
    <mergeCell ref="K62:L62"/>
    <mergeCell ref="G59:O59"/>
    <mergeCell ref="M51:N52"/>
    <mergeCell ref="O51:O52"/>
    <mergeCell ref="K52:L5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adjah3</cp:lastModifiedBy>
  <cp:lastPrinted>2006-03-23T09:47:41Z</cp:lastPrinted>
  <dcterms:created xsi:type="dcterms:W3CDTF">2004-06-11T12:38:21Z</dcterms:created>
  <dcterms:modified xsi:type="dcterms:W3CDTF">2006-05-30T10:25:11Z</dcterms:modified>
  <cp:category/>
  <cp:version/>
  <cp:contentType/>
  <cp:contentStatus/>
</cp:coreProperties>
</file>